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222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/>
</calcChain>
</file>

<file path=xl/sharedStrings.xml><?xml version="1.0" encoding="utf-8"?>
<sst xmlns="http://schemas.openxmlformats.org/spreadsheetml/2006/main" count="53" uniqueCount="14">
  <si>
    <t>N. PROG.</t>
  </si>
  <si>
    <t xml:space="preserve">DATA </t>
  </si>
  <si>
    <t xml:space="preserve">PROT. N. </t>
  </si>
  <si>
    <t>PUNTEGGIO</t>
  </si>
  <si>
    <t>CONTRIBUTO RICHIESTO</t>
  </si>
  <si>
    <t>CONTRIBUTO ASSEGNATO</t>
  </si>
  <si>
    <t>PERCENTUALE ASSEGNATA DEL CONTRIBUTO</t>
  </si>
  <si>
    <t>PERCENTUALE ASSEGNATA DEL CONTRIBUTO = PUNTI ASSEGNATI X100/40</t>
  </si>
  <si>
    <t xml:space="preserve">CONTRIBUTO ASSEGNATO SU PUNTEGGIO </t>
  </si>
  <si>
    <t>CONTRIBUTO RIPARAMETRATO LIQUIDATO</t>
  </si>
  <si>
    <t xml:space="preserve">TOTALE </t>
  </si>
  <si>
    <t>CONTRIBUTO ASSEGNATO SU PUNTEGGIO= PERCENTUALE ASSEGNATA/100xCONTRIBUTO RICHIESTO</t>
  </si>
  <si>
    <t>CONTRIBUTO RIPARAMETRATO RICONOSCIUTO= CONTRIBUTO ATTRIBUITOX5000/TOTALE ATTRIBUITO</t>
  </si>
  <si>
    <t xml:space="preserve">BANDO PER L'EROGAZIONE DI CONTRIBUTI ORDINARI 2026 - CONTRIBUTO DA EROGARE- 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</si>
</sst>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[$€-2]\ #,##0;[Red]\-[$€-2]\ #,##0"/>
    <numFmt numFmtId="165" formatCode="[$€-2]\ #,##0.00;[Red]\-[$€-2]\ #,##0.00"/>
    <numFmt numFmtId="166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2" fillId="3" borderId="7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2" fillId="3" borderId="3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wrapText="1"/>
    </xf>
    <xf numFmtId="0" fontId="0" fillId="0" borderId="33" xfId="0" applyFill="1" applyBorder="1" applyAlignment="1">
      <alignment wrapText="1"/>
    </xf>
    <xf numFmtId="0" fontId="0" fillId="2" borderId="3" xfId="0" applyFill="1" applyBorder="1"/>
    <xf numFmtId="0" fontId="2" fillId="3" borderId="35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wrapText="1"/>
    </xf>
    <xf numFmtId="0" fontId="0" fillId="0" borderId="37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8" fontId="1" fillId="2" borderId="23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166" fontId="0" fillId="0" borderId="4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8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166" fontId="1" fillId="0" borderId="22" xfId="0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166" fontId="0" fillId="0" borderId="23" xfId="0" applyNumberFormat="1" applyFont="1" applyBorder="1" applyAlignment="1">
      <alignment horizontal="center" vertical="center"/>
    </xf>
    <xf numFmtId="166" fontId="0" fillId="0" borderId="24" xfId="0" applyNumberFormat="1" applyFont="1" applyBorder="1" applyAlignment="1">
      <alignment horizontal="center" vertical="center"/>
    </xf>
    <xf numFmtId="166" fontId="0" fillId="0" borderId="22" xfId="0" applyNumberFormat="1" applyFont="1" applyBorder="1" applyAlignment="1">
      <alignment horizontal="center" vertical="center"/>
    </xf>
    <xf numFmtId="166" fontId="0" fillId="0" borderId="25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23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166" fontId="0" fillId="0" borderId="26" xfId="0" applyNumberFormat="1" applyFont="1" applyBorder="1" applyAlignment="1">
      <alignment horizontal="center" vertical="center"/>
    </xf>
    <xf numFmtId="166" fontId="0" fillId="0" borderId="27" xfId="0" applyNumberFormat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workbookViewId="0">
      <selection activeCell="T10" sqref="T10"/>
    </sheetView>
  </sheetViews>
  <sheetFormatPr defaultRowHeight="15"/>
  <cols>
    <col min="3" max="3" width="12.28515625" customWidth="1"/>
    <col min="4" max="4" width="12.140625" customWidth="1"/>
    <col min="5" max="5" width="0.140625" customWidth="1"/>
    <col min="7" max="7" width="9.28515625" customWidth="1"/>
    <col min="8" max="8" width="14.7109375" customWidth="1"/>
    <col min="9" max="9" width="13.140625" customWidth="1"/>
    <col min="11" max="11" width="10.85546875" customWidth="1"/>
    <col min="12" max="12" width="0.28515625" hidden="1" customWidth="1"/>
    <col min="13" max="13" width="9.140625" hidden="1" customWidth="1"/>
  </cols>
  <sheetData>
    <row r="1" spans="1:15" ht="15.75" thickBot="1">
      <c r="A1" s="71" t="s">
        <v>13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</row>
    <row r="3" spans="1:15" ht="15" customHeight="1">
      <c r="A3" s="49" t="s">
        <v>0</v>
      </c>
      <c r="B3" s="49" t="s">
        <v>2</v>
      </c>
      <c r="C3" s="50" t="s">
        <v>1</v>
      </c>
      <c r="D3" s="28" t="s">
        <v>3</v>
      </c>
      <c r="E3" s="6"/>
      <c r="F3" s="51" t="s">
        <v>4</v>
      </c>
      <c r="G3" s="52"/>
      <c r="H3" s="58" t="s">
        <v>6</v>
      </c>
      <c r="I3" s="58"/>
      <c r="J3" s="54" t="s">
        <v>8</v>
      </c>
      <c r="K3" s="54"/>
      <c r="L3" s="4"/>
      <c r="M3" s="5"/>
      <c r="N3" s="54" t="s">
        <v>9</v>
      </c>
      <c r="O3" s="54"/>
    </row>
    <row r="4" spans="1:15" ht="15.75" thickBot="1">
      <c r="A4" s="49"/>
      <c r="B4" s="49"/>
      <c r="C4" s="50"/>
      <c r="D4" s="116"/>
      <c r="E4" s="7"/>
      <c r="F4" s="51"/>
      <c r="G4" s="52"/>
      <c r="H4" s="58"/>
      <c r="I4" s="58"/>
      <c r="J4" s="54"/>
      <c r="K4" s="54"/>
      <c r="L4" s="4"/>
      <c r="M4" s="5"/>
      <c r="N4" s="55"/>
      <c r="O4" s="55"/>
    </row>
    <row r="5" spans="1:15" ht="15" customHeight="1">
      <c r="A5" s="120">
        <v>1</v>
      </c>
      <c r="B5" s="92">
        <v>2131</v>
      </c>
      <c r="C5" s="94">
        <v>46069</v>
      </c>
      <c r="D5" s="97">
        <v>20</v>
      </c>
      <c r="E5" s="98"/>
      <c r="F5" s="121">
        <v>1000</v>
      </c>
      <c r="G5" s="98"/>
      <c r="H5" s="122">
        <v>0.5</v>
      </c>
      <c r="I5" s="98"/>
      <c r="J5" s="86">
        <v>500</v>
      </c>
      <c r="K5" s="87"/>
      <c r="N5" s="65">
        <v>380.66</v>
      </c>
      <c r="O5" s="66"/>
    </row>
    <row r="6" spans="1:15">
      <c r="A6" s="62"/>
      <c r="B6" s="92"/>
      <c r="C6" s="94"/>
      <c r="D6" s="97"/>
      <c r="E6" s="98"/>
      <c r="F6" s="97"/>
      <c r="G6" s="98"/>
      <c r="H6" s="97"/>
      <c r="I6" s="98"/>
      <c r="J6" s="86"/>
      <c r="K6" s="87"/>
      <c r="N6" s="67"/>
      <c r="O6" s="68"/>
    </row>
    <row r="7" spans="1:15">
      <c r="A7" s="62"/>
      <c r="B7" s="92"/>
      <c r="C7" s="94"/>
      <c r="D7" s="97"/>
      <c r="E7" s="98"/>
      <c r="F7" s="97"/>
      <c r="G7" s="98"/>
      <c r="H7" s="97"/>
      <c r="I7" s="98"/>
      <c r="J7" s="86"/>
      <c r="K7" s="87"/>
      <c r="N7" s="67"/>
      <c r="O7" s="68"/>
    </row>
    <row r="8" spans="1:15" ht="15.75" thickBot="1">
      <c r="A8" s="63"/>
      <c r="B8" s="117"/>
      <c r="C8" s="111"/>
      <c r="D8" s="101"/>
      <c r="E8" s="102"/>
      <c r="F8" s="101"/>
      <c r="G8" s="102"/>
      <c r="H8" s="101"/>
      <c r="I8" s="102"/>
      <c r="J8" s="114"/>
      <c r="K8" s="115"/>
      <c r="N8" s="69"/>
      <c r="O8" s="70"/>
    </row>
    <row r="9" spans="1:15" ht="15" customHeight="1">
      <c r="A9" s="49" t="s">
        <v>0</v>
      </c>
      <c r="B9" s="49" t="s">
        <v>2</v>
      </c>
      <c r="C9" s="50" t="s">
        <v>1</v>
      </c>
      <c r="D9" s="28" t="s">
        <v>3</v>
      </c>
      <c r="E9" s="6"/>
      <c r="F9" s="51" t="s">
        <v>4</v>
      </c>
      <c r="G9" s="52"/>
      <c r="H9" s="58" t="s">
        <v>6</v>
      </c>
      <c r="I9" s="58"/>
      <c r="J9" s="59" t="s">
        <v>5</v>
      </c>
      <c r="K9" s="59"/>
      <c r="L9" s="4"/>
      <c r="M9" s="5"/>
      <c r="N9" s="54" t="s">
        <v>9</v>
      </c>
      <c r="O9" s="54"/>
    </row>
    <row r="10" spans="1:15" ht="15.75" thickBot="1">
      <c r="A10" s="49"/>
      <c r="B10" s="49"/>
      <c r="C10" s="50"/>
      <c r="D10" s="116"/>
      <c r="E10" s="7"/>
      <c r="F10" s="51"/>
      <c r="G10" s="52"/>
      <c r="H10" s="58"/>
      <c r="I10" s="58"/>
      <c r="J10" s="59"/>
      <c r="K10" s="59"/>
      <c r="L10" s="4"/>
      <c r="M10" s="5"/>
      <c r="N10" s="55"/>
      <c r="O10" s="55"/>
    </row>
    <row r="11" spans="1:15" ht="15" customHeight="1">
      <c r="A11" s="89">
        <v>2</v>
      </c>
      <c r="B11" s="91">
        <v>2922</v>
      </c>
      <c r="C11" s="93">
        <v>46084</v>
      </c>
      <c r="D11" s="95">
        <v>22</v>
      </c>
      <c r="E11" s="96"/>
      <c r="F11" s="99">
        <v>2500</v>
      </c>
      <c r="G11" s="96"/>
      <c r="H11" s="80">
        <v>0.55000000000000004</v>
      </c>
      <c r="I11" s="81"/>
      <c r="J11" s="84">
        <v>1375</v>
      </c>
      <c r="K11" s="85"/>
      <c r="N11" s="65">
        <v>1046.81</v>
      </c>
      <c r="O11" s="66"/>
    </row>
    <row r="12" spans="1:15">
      <c r="A12" s="90"/>
      <c r="B12" s="92"/>
      <c r="C12" s="94"/>
      <c r="D12" s="97"/>
      <c r="E12" s="98"/>
      <c r="F12" s="97"/>
      <c r="G12" s="98"/>
      <c r="H12" s="82"/>
      <c r="I12" s="83"/>
      <c r="J12" s="86"/>
      <c r="K12" s="87"/>
      <c r="N12" s="67"/>
      <c r="O12" s="68"/>
    </row>
    <row r="13" spans="1:15">
      <c r="A13" s="90"/>
      <c r="B13" s="92"/>
      <c r="C13" s="94"/>
      <c r="D13" s="97"/>
      <c r="E13" s="98"/>
      <c r="F13" s="97"/>
      <c r="G13" s="98"/>
      <c r="H13" s="82"/>
      <c r="I13" s="83"/>
      <c r="J13" s="86"/>
      <c r="K13" s="87"/>
      <c r="N13" s="67"/>
      <c r="O13" s="68"/>
    </row>
    <row r="14" spans="1:15" ht="15.75" thickBot="1">
      <c r="A14" s="119"/>
      <c r="B14" s="117"/>
      <c r="C14" s="111"/>
      <c r="D14" s="101"/>
      <c r="E14" s="102"/>
      <c r="F14" s="101"/>
      <c r="G14" s="102"/>
      <c r="H14" s="112"/>
      <c r="I14" s="113"/>
      <c r="J14" s="114"/>
      <c r="K14" s="115"/>
      <c r="N14" s="69"/>
      <c r="O14" s="70"/>
    </row>
    <row r="15" spans="1:15" ht="15" customHeight="1">
      <c r="A15" s="49" t="s">
        <v>0</v>
      </c>
      <c r="B15" s="49" t="s">
        <v>2</v>
      </c>
      <c r="C15" s="50" t="s">
        <v>1</v>
      </c>
      <c r="D15" s="28" t="s">
        <v>3</v>
      </c>
      <c r="E15" s="6"/>
      <c r="F15" s="51" t="s">
        <v>4</v>
      </c>
      <c r="G15" s="52"/>
      <c r="H15" s="58" t="s">
        <v>6</v>
      </c>
      <c r="I15" s="58"/>
      <c r="J15" s="59" t="s">
        <v>5</v>
      </c>
      <c r="K15" s="59"/>
      <c r="L15" s="4"/>
      <c r="M15" s="5"/>
      <c r="N15" s="54" t="s">
        <v>9</v>
      </c>
      <c r="O15" s="54"/>
    </row>
    <row r="16" spans="1:15" ht="15.75" thickBot="1">
      <c r="A16" s="49"/>
      <c r="B16" s="49"/>
      <c r="C16" s="50"/>
      <c r="D16" s="116"/>
      <c r="E16" s="7"/>
      <c r="F16" s="51"/>
      <c r="G16" s="52"/>
      <c r="H16" s="58"/>
      <c r="I16" s="58"/>
      <c r="J16" s="59"/>
      <c r="K16" s="59"/>
      <c r="L16" s="4"/>
      <c r="M16" s="5"/>
      <c r="N16" s="55"/>
      <c r="O16" s="55"/>
    </row>
    <row r="17" spans="1:15" ht="15" customHeight="1">
      <c r="A17" s="89">
        <v>3</v>
      </c>
      <c r="B17" s="91">
        <v>2923</v>
      </c>
      <c r="C17" s="93">
        <v>46084</v>
      </c>
      <c r="D17" s="95">
        <v>22</v>
      </c>
      <c r="E17" s="96"/>
      <c r="F17" s="99">
        <v>500</v>
      </c>
      <c r="G17" s="96"/>
      <c r="H17" s="80">
        <v>0.55000000000000004</v>
      </c>
      <c r="I17" s="81"/>
      <c r="J17" s="60">
        <v>275</v>
      </c>
      <c r="K17" s="60"/>
      <c r="N17" s="74">
        <v>209.36</v>
      </c>
      <c r="O17" s="75"/>
    </row>
    <row r="18" spans="1:15">
      <c r="A18" s="90"/>
      <c r="B18" s="92"/>
      <c r="C18" s="94"/>
      <c r="D18" s="97"/>
      <c r="E18" s="98"/>
      <c r="F18" s="97"/>
      <c r="G18" s="98"/>
      <c r="H18" s="82"/>
      <c r="I18" s="83"/>
      <c r="J18" s="60"/>
      <c r="K18" s="60"/>
      <c r="N18" s="76"/>
      <c r="O18" s="77"/>
    </row>
    <row r="19" spans="1:15">
      <c r="A19" s="90"/>
      <c r="B19" s="92"/>
      <c r="C19" s="94"/>
      <c r="D19" s="97"/>
      <c r="E19" s="98"/>
      <c r="F19" s="97"/>
      <c r="G19" s="98"/>
      <c r="H19" s="82"/>
      <c r="I19" s="83"/>
      <c r="J19" s="60"/>
      <c r="K19" s="60"/>
      <c r="N19" s="76"/>
      <c r="O19" s="77"/>
    </row>
    <row r="20" spans="1:15" ht="15.75" thickBot="1">
      <c r="A20" s="119"/>
      <c r="B20" s="117"/>
      <c r="C20" s="111"/>
      <c r="D20" s="101"/>
      <c r="E20" s="102"/>
      <c r="F20" s="101"/>
      <c r="G20" s="102"/>
      <c r="H20" s="112"/>
      <c r="I20" s="113"/>
      <c r="J20" s="60"/>
      <c r="K20" s="60"/>
      <c r="N20" s="78"/>
      <c r="O20" s="79"/>
    </row>
    <row r="21" spans="1:15">
      <c r="A21" s="26" t="s">
        <v>0</v>
      </c>
      <c r="B21" s="26" t="s">
        <v>2</v>
      </c>
      <c r="C21" s="26" t="s">
        <v>1</v>
      </c>
      <c r="D21" s="28" t="s">
        <v>3</v>
      </c>
      <c r="E21" s="6"/>
      <c r="F21" s="30" t="s">
        <v>4</v>
      </c>
      <c r="G21" s="31"/>
      <c r="H21" s="34" t="s">
        <v>6</v>
      </c>
      <c r="I21" s="35"/>
      <c r="J21" s="38" t="s">
        <v>5</v>
      </c>
      <c r="K21" s="39"/>
      <c r="L21" s="4"/>
      <c r="M21" s="5"/>
      <c r="N21" s="42" t="s">
        <v>9</v>
      </c>
      <c r="O21" s="43"/>
    </row>
    <row r="22" spans="1:15" ht="15.75" thickBot="1">
      <c r="A22" s="27"/>
      <c r="B22" s="27"/>
      <c r="C22" s="27"/>
      <c r="D22" s="29"/>
      <c r="E22" s="10"/>
      <c r="F22" s="32"/>
      <c r="G22" s="33"/>
      <c r="H22" s="36"/>
      <c r="I22" s="37"/>
      <c r="J22" s="40"/>
      <c r="K22" s="41"/>
      <c r="L22" s="11"/>
      <c r="M22" s="12"/>
      <c r="N22" s="44"/>
      <c r="O22" s="45"/>
    </row>
    <row r="23" spans="1:15">
      <c r="A23" s="46">
        <v>4</v>
      </c>
      <c r="B23" s="47">
        <v>2924</v>
      </c>
      <c r="C23" s="93">
        <v>46084</v>
      </c>
      <c r="D23" s="46">
        <v>21</v>
      </c>
      <c r="E23" s="8"/>
      <c r="F23" s="48">
        <v>1500</v>
      </c>
      <c r="G23" s="46"/>
      <c r="H23" s="53">
        <v>0.52500000000000002</v>
      </c>
      <c r="I23" s="53"/>
      <c r="J23" s="60">
        <v>787.5</v>
      </c>
      <c r="K23" s="60"/>
      <c r="L23" s="9"/>
      <c r="M23" s="9"/>
      <c r="N23" s="61">
        <v>599.54</v>
      </c>
      <c r="O23" s="61"/>
    </row>
    <row r="24" spans="1:15">
      <c r="A24" s="46"/>
      <c r="B24" s="47"/>
      <c r="C24" s="94"/>
      <c r="D24" s="46"/>
      <c r="E24" s="8"/>
      <c r="F24" s="46"/>
      <c r="G24" s="46"/>
      <c r="H24" s="53"/>
      <c r="I24" s="53"/>
      <c r="J24" s="60"/>
      <c r="K24" s="60"/>
      <c r="L24" s="9"/>
      <c r="M24" s="9"/>
      <c r="N24" s="61"/>
      <c r="O24" s="61"/>
    </row>
    <row r="25" spans="1:15">
      <c r="A25" s="46"/>
      <c r="B25" s="47"/>
      <c r="C25" s="94"/>
      <c r="D25" s="46"/>
      <c r="E25" s="8"/>
      <c r="F25" s="46"/>
      <c r="G25" s="46"/>
      <c r="H25" s="53"/>
      <c r="I25" s="53"/>
      <c r="J25" s="60"/>
      <c r="K25" s="60"/>
      <c r="L25" s="9"/>
      <c r="M25" s="9"/>
      <c r="N25" s="61"/>
      <c r="O25" s="61"/>
    </row>
    <row r="26" spans="1:15" ht="15.75" thickBot="1">
      <c r="A26" s="46"/>
      <c r="B26" s="47"/>
      <c r="C26" s="111"/>
      <c r="D26" s="46"/>
      <c r="E26" s="8"/>
      <c r="F26" s="46"/>
      <c r="G26" s="46"/>
      <c r="H26" s="53"/>
      <c r="I26" s="53"/>
      <c r="J26" s="60"/>
      <c r="K26" s="60"/>
      <c r="L26" s="9"/>
      <c r="M26" s="9"/>
      <c r="N26" s="61"/>
      <c r="O26" s="61"/>
    </row>
    <row r="27" spans="1:15" ht="15.75" customHeight="1">
      <c r="A27" s="27" t="s">
        <v>0</v>
      </c>
      <c r="B27" s="27" t="s">
        <v>2</v>
      </c>
      <c r="C27" s="27" t="s">
        <v>1</v>
      </c>
      <c r="D27" s="29" t="s">
        <v>3</v>
      </c>
      <c r="E27" s="14"/>
      <c r="F27" s="32" t="s">
        <v>4</v>
      </c>
      <c r="G27" s="33"/>
      <c r="H27" s="36" t="s">
        <v>6</v>
      </c>
      <c r="I27" s="37"/>
      <c r="J27" s="40" t="s">
        <v>5</v>
      </c>
      <c r="K27" s="41"/>
      <c r="L27" s="15"/>
      <c r="M27" s="16"/>
      <c r="N27" s="44" t="s">
        <v>9</v>
      </c>
      <c r="O27" s="45"/>
    </row>
    <row r="28" spans="1:15" ht="15.75" thickBot="1">
      <c r="A28" s="127"/>
      <c r="B28" s="127"/>
      <c r="C28" s="127"/>
      <c r="D28" s="128"/>
      <c r="E28" s="7"/>
      <c r="F28" s="129"/>
      <c r="G28" s="130"/>
      <c r="H28" s="123"/>
      <c r="I28" s="124"/>
      <c r="J28" s="125"/>
      <c r="K28" s="126"/>
      <c r="L28" s="4"/>
      <c r="M28" s="5"/>
      <c r="N28" s="56"/>
      <c r="O28" s="57"/>
    </row>
    <row r="29" spans="1:15" ht="15" customHeight="1">
      <c r="A29" s="109">
        <v>5</v>
      </c>
      <c r="B29" s="91">
        <v>3915</v>
      </c>
      <c r="C29" s="93">
        <v>46100</v>
      </c>
      <c r="D29" s="95">
        <v>23</v>
      </c>
      <c r="E29" s="96"/>
      <c r="F29" s="99">
        <v>3194</v>
      </c>
      <c r="G29" s="96"/>
      <c r="H29" s="80">
        <v>0.57499999999999996</v>
      </c>
      <c r="I29" s="81"/>
      <c r="J29" s="84">
        <v>1836.55</v>
      </c>
      <c r="K29" s="85"/>
      <c r="N29" s="65">
        <v>1398.2</v>
      </c>
      <c r="O29" s="66"/>
    </row>
    <row r="30" spans="1:15">
      <c r="A30" s="62"/>
      <c r="B30" s="92"/>
      <c r="C30" s="94"/>
      <c r="D30" s="97"/>
      <c r="E30" s="98"/>
      <c r="F30" s="97"/>
      <c r="G30" s="98"/>
      <c r="H30" s="82"/>
      <c r="I30" s="83"/>
      <c r="J30" s="86"/>
      <c r="K30" s="87"/>
      <c r="N30" s="67"/>
      <c r="O30" s="68"/>
    </row>
    <row r="31" spans="1:15">
      <c r="A31" s="62"/>
      <c r="B31" s="92"/>
      <c r="C31" s="94"/>
      <c r="D31" s="97"/>
      <c r="E31" s="98"/>
      <c r="F31" s="97"/>
      <c r="G31" s="98"/>
      <c r="H31" s="82"/>
      <c r="I31" s="83"/>
      <c r="J31" s="86"/>
      <c r="K31" s="87"/>
      <c r="N31" s="67"/>
      <c r="O31" s="68"/>
    </row>
    <row r="32" spans="1:15" ht="15.75" thickBot="1">
      <c r="A32" s="63"/>
      <c r="B32" s="117"/>
      <c r="C32" s="111"/>
      <c r="D32" s="101"/>
      <c r="E32" s="102"/>
      <c r="F32" s="101"/>
      <c r="G32" s="102"/>
      <c r="H32" s="112"/>
      <c r="I32" s="113"/>
      <c r="J32" s="114"/>
      <c r="K32" s="115"/>
      <c r="N32" s="69"/>
      <c r="O32" s="70"/>
    </row>
    <row r="33" spans="1:15" ht="15" customHeight="1">
      <c r="A33" s="49" t="s">
        <v>0</v>
      </c>
      <c r="B33" s="49" t="s">
        <v>2</v>
      </c>
      <c r="C33" s="50" t="s">
        <v>1</v>
      </c>
      <c r="D33" s="28" t="s">
        <v>3</v>
      </c>
      <c r="E33" s="6"/>
      <c r="F33" s="51" t="s">
        <v>4</v>
      </c>
      <c r="G33" s="52"/>
      <c r="H33" s="58" t="s">
        <v>6</v>
      </c>
      <c r="I33" s="58"/>
      <c r="J33" s="59" t="s">
        <v>5</v>
      </c>
      <c r="K33" s="59"/>
      <c r="L33" s="4"/>
      <c r="M33" s="5"/>
      <c r="N33" s="54" t="s">
        <v>9</v>
      </c>
      <c r="O33" s="54"/>
    </row>
    <row r="34" spans="1:15" ht="15.75" thickBot="1">
      <c r="A34" s="49"/>
      <c r="B34" s="49"/>
      <c r="C34" s="50"/>
      <c r="D34" s="116"/>
      <c r="E34" s="7"/>
      <c r="F34" s="51"/>
      <c r="G34" s="52"/>
      <c r="H34" s="58"/>
      <c r="I34" s="58"/>
      <c r="J34" s="59"/>
      <c r="K34" s="59"/>
      <c r="L34" s="4"/>
      <c r="M34" s="5"/>
      <c r="N34" s="55"/>
      <c r="O34" s="55"/>
    </row>
    <row r="35" spans="1:15" ht="15" customHeight="1">
      <c r="A35" s="109">
        <v>6</v>
      </c>
      <c r="B35" s="110">
        <v>3939</v>
      </c>
      <c r="C35" s="93">
        <v>46101</v>
      </c>
      <c r="D35" s="95">
        <v>16</v>
      </c>
      <c r="E35" s="96"/>
      <c r="F35" s="99">
        <v>1200</v>
      </c>
      <c r="G35" s="96"/>
      <c r="H35" s="100">
        <v>0.4</v>
      </c>
      <c r="I35" s="96"/>
      <c r="J35" s="103">
        <v>480</v>
      </c>
      <c r="K35" s="104"/>
      <c r="N35" s="65">
        <v>365.43</v>
      </c>
      <c r="O35" s="66"/>
    </row>
    <row r="36" spans="1:15">
      <c r="A36" s="62"/>
      <c r="B36" s="47"/>
      <c r="C36" s="94"/>
      <c r="D36" s="97"/>
      <c r="E36" s="98"/>
      <c r="F36" s="97"/>
      <c r="G36" s="98"/>
      <c r="H36" s="97"/>
      <c r="I36" s="98"/>
      <c r="J36" s="105"/>
      <c r="K36" s="106"/>
      <c r="N36" s="67"/>
      <c r="O36" s="68"/>
    </row>
    <row r="37" spans="1:15">
      <c r="A37" s="62"/>
      <c r="B37" s="47"/>
      <c r="C37" s="94"/>
      <c r="D37" s="97"/>
      <c r="E37" s="98"/>
      <c r="F37" s="97"/>
      <c r="G37" s="98"/>
      <c r="H37" s="97"/>
      <c r="I37" s="98"/>
      <c r="J37" s="105"/>
      <c r="K37" s="106"/>
      <c r="N37" s="67"/>
      <c r="O37" s="68"/>
    </row>
    <row r="38" spans="1:15" ht="15.75" thickBot="1">
      <c r="A38" s="63"/>
      <c r="B38" s="64"/>
      <c r="C38" s="111"/>
      <c r="D38" s="101"/>
      <c r="E38" s="102"/>
      <c r="F38" s="101"/>
      <c r="G38" s="102"/>
      <c r="H38" s="101"/>
      <c r="I38" s="102"/>
      <c r="J38" s="107"/>
      <c r="K38" s="108"/>
      <c r="N38" s="69"/>
      <c r="O38" s="70"/>
    </row>
    <row r="39" spans="1:15" ht="15.75" thickBot="1">
      <c r="J39" s="88"/>
      <c r="K39" s="88"/>
      <c r="N39" s="17" t="s">
        <v>10</v>
      </c>
      <c r="O39" s="18"/>
    </row>
    <row r="40" spans="1:15" ht="15.75" thickBot="1">
      <c r="B40" s="17" t="s">
        <v>7</v>
      </c>
      <c r="C40" s="118"/>
      <c r="D40" s="118"/>
      <c r="E40" s="118"/>
      <c r="F40" s="118"/>
      <c r="G40" s="118"/>
      <c r="H40" s="18"/>
      <c r="N40" s="19">
        <f>SUM(N5+N11+N17+N23+N29+N35)</f>
        <v>3999.9999999999995</v>
      </c>
      <c r="O40" s="20"/>
    </row>
    <row r="41" spans="1:15" ht="15.75" thickBot="1">
      <c r="N41" s="21"/>
      <c r="O41" s="22"/>
    </row>
    <row r="42" spans="1:15" ht="15.75" thickBot="1">
      <c r="B42" s="1" t="s">
        <v>11</v>
      </c>
      <c r="C42" s="1"/>
      <c r="D42" s="2"/>
      <c r="E42" s="2"/>
      <c r="F42" s="2"/>
      <c r="G42" s="2"/>
      <c r="H42" s="1"/>
      <c r="I42" s="3"/>
      <c r="J42" s="13"/>
    </row>
    <row r="43" spans="1:15" ht="15.75" thickBot="1">
      <c r="B43" s="23" t="s">
        <v>12</v>
      </c>
      <c r="C43" s="24"/>
      <c r="D43" s="24"/>
      <c r="E43" s="24"/>
      <c r="F43" s="24"/>
      <c r="G43" s="24"/>
      <c r="H43" s="24"/>
      <c r="I43" s="24"/>
      <c r="J43" s="25"/>
    </row>
  </sheetData>
  <mergeCells count="102">
    <mergeCell ref="A27:A28"/>
    <mergeCell ref="B27:B28"/>
    <mergeCell ref="C27:C28"/>
    <mergeCell ref="D27:D28"/>
    <mergeCell ref="F27:G28"/>
    <mergeCell ref="H17:I20"/>
    <mergeCell ref="B3:B4"/>
    <mergeCell ref="A3:A4"/>
    <mergeCell ref="D3:D4"/>
    <mergeCell ref="H15:I16"/>
    <mergeCell ref="J15:K16"/>
    <mergeCell ref="F3:G4"/>
    <mergeCell ref="H3:I4"/>
    <mergeCell ref="H5:I8"/>
    <mergeCell ref="J3:K4"/>
    <mergeCell ref="C3:C4"/>
    <mergeCell ref="A9:A10"/>
    <mergeCell ref="B9:B10"/>
    <mergeCell ref="C9:C10"/>
    <mergeCell ref="D9:D10"/>
    <mergeCell ref="F9:G10"/>
    <mergeCell ref="H11:I14"/>
    <mergeCell ref="A15:A16"/>
    <mergeCell ref="B15:B16"/>
    <mergeCell ref="C15:C16"/>
    <mergeCell ref="D15:D16"/>
    <mergeCell ref="F15:G16"/>
    <mergeCell ref="F29:G32"/>
    <mergeCell ref="J5:K8"/>
    <mergeCell ref="J11:K14"/>
    <mergeCell ref="J17:K20"/>
    <mergeCell ref="H9:I10"/>
    <mergeCell ref="J9:K10"/>
    <mergeCell ref="B40:H40"/>
    <mergeCell ref="B17:B20"/>
    <mergeCell ref="A17:A20"/>
    <mergeCell ref="B5:B8"/>
    <mergeCell ref="A5:A8"/>
    <mergeCell ref="C5:C8"/>
    <mergeCell ref="B11:B14"/>
    <mergeCell ref="A11:A14"/>
    <mergeCell ref="C11:C14"/>
    <mergeCell ref="F5:G8"/>
    <mergeCell ref="C17:C20"/>
    <mergeCell ref="D5:E8"/>
    <mergeCell ref="D11:E14"/>
    <mergeCell ref="D17:E20"/>
    <mergeCell ref="F11:G14"/>
    <mergeCell ref="F17:G20"/>
    <mergeCell ref="H27:I28"/>
    <mergeCell ref="J27:K28"/>
    <mergeCell ref="A1:O1"/>
    <mergeCell ref="N5:O8"/>
    <mergeCell ref="N11:O14"/>
    <mergeCell ref="N17:O20"/>
    <mergeCell ref="J39:K39"/>
    <mergeCell ref="H35:I38"/>
    <mergeCell ref="J35:K38"/>
    <mergeCell ref="A35:A38"/>
    <mergeCell ref="B35:B38"/>
    <mergeCell ref="C35:C38"/>
    <mergeCell ref="N29:O32"/>
    <mergeCell ref="N35:O38"/>
    <mergeCell ref="N3:O4"/>
    <mergeCell ref="D35:E38"/>
    <mergeCell ref="F35:G38"/>
    <mergeCell ref="H29:I32"/>
    <mergeCell ref="J29:K32"/>
    <mergeCell ref="A33:A34"/>
    <mergeCell ref="B33:B34"/>
    <mergeCell ref="C33:C34"/>
    <mergeCell ref="D33:D34"/>
    <mergeCell ref="F33:G34"/>
    <mergeCell ref="H33:I34"/>
    <mergeCell ref="J33:K34"/>
    <mergeCell ref="A29:A32"/>
    <mergeCell ref="B29:B32"/>
    <mergeCell ref="C29:C32"/>
    <mergeCell ref="D29:E32"/>
    <mergeCell ref="N9:O10"/>
    <mergeCell ref="N15:O16"/>
    <mergeCell ref="N27:O28"/>
    <mergeCell ref="N33:O34"/>
    <mergeCell ref="H23:I26"/>
    <mergeCell ref="J23:K26"/>
    <mergeCell ref="N23:O26"/>
    <mergeCell ref="N39:O39"/>
    <mergeCell ref="N40:O41"/>
    <mergeCell ref="B43:J43"/>
    <mergeCell ref="A21:A22"/>
    <mergeCell ref="B21:B22"/>
    <mergeCell ref="C21:C22"/>
    <mergeCell ref="D21:D22"/>
    <mergeCell ref="F21:G22"/>
    <mergeCell ref="H21:I22"/>
    <mergeCell ref="J21:K22"/>
    <mergeCell ref="N21:O22"/>
    <mergeCell ref="A23:A26"/>
    <mergeCell ref="B23:B26"/>
    <mergeCell ref="C23:C26"/>
    <mergeCell ref="D23:D26"/>
    <mergeCell ref="F23:G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2026-03-27T10:36:44Z</dcterms:modified>
</cp:coreProperties>
</file>