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450"/>
  </bookViews>
  <sheets>
    <sheet name="AFFLUENZA REFERENDUM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6"/>
  <c r="H15"/>
  <c r="F15"/>
  <c r="D15"/>
  <c r="C15"/>
  <c r="K14"/>
  <c r="I14"/>
  <c r="G14"/>
  <c r="E14"/>
  <c r="K13"/>
  <c r="I13"/>
  <c r="G13"/>
  <c r="E13"/>
  <c r="K12"/>
  <c r="I12"/>
  <c r="G12"/>
  <c r="E12"/>
  <c r="K11"/>
  <c r="I11"/>
  <c r="G11"/>
  <c r="E11"/>
  <c r="K10"/>
  <c r="I10"/>
  <c r="G10"/>
  <c r="E10"/>
  <c r="K15" l="1"/>
  <c r="I15"/>
  <c r="G15"/>
  <c r="E15"/>
</calcChain>
</file>

<file path=xl/sharedStrings.xml><?xml version="1.0" encoding="utf-8"?>
<sst xmlns="http://schemas.openxmlformats.org/spreadsheetml/2006/main" count="20" uniqueCount="14">
  <si>
    <t>SEZIONE 1</t>
  </si>
  <si>
    <t>SEZIONE 2</t>
  </si>
  <si>
    <t>SEZIONE 3</t>
  </si>
  <si>
    <t>SEZIONE 4</t>
  </si>
  <si>
    <t>SEZIONE 5</t>
  </si>
  <si>
    <t xml:space="preserve">TOTALE </t>
  </si>
  <si>
    <t>DOMENICA ORE 12.00</t>
  </si>
  <si>
    <t>DOMENICA ORE 19.00</t>
  </si>
  <si>
    <t>DOMENICA ORE 23.00</t>
  </si>
  <si>
    <t>NUMERO</t>
  </si>
  <si>
    <t>PERCENTUALE</t>
  </si>
  <si>
    <t>ELETTORI TOTALI</t>
  </si>
  <si>
    <t>LUNEDI' ORE 15.00</t>
  </si>
  <si>
    <t>AFFLUENZA Elezioni Referendarie del 22 E 23 MARZO 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</si>
</sst>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5" fillId="0" borderId="1" xfId="0" applyFont="1" applyBorder="1"/>
    <xf numFmtId="10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P17"/>
  <sheetViews>
    <sheetView tabSelected="1" workbookViewId="0">
      <selection activeCell="K21" sqref="K21"/>
    </sheetView>
  </sheetViews>
  <sheetFormatPr defaultRowHeight="15"/>
  <cols>
    <col min="2" max="2" width="15.42578125" customWidth="1"/>
    <col min="3" max="3" width="12.5703125" bestFit="1" customWidth="1"/>
    <col min="4" max="5" width="18.28515625" customWidth="1"/>
    <col min="6" max="7" width="20.5703125" customWidth="1"/>
    <col min="8" max="9" width="24" customWidth="1"/>
    <col min="10" max="10" width="26.5703125" customWidth="1"/>
    <col min="11" max="11" width="21" customWidth="1"/>
  </cols>
  <sheetData>
    <row r="2" spans="2:16" ht="15" customHeight="1">
      <c r="B2" s="8" t="s">
        <v>13</v>
      </c>
      <c r="C2" s="9"/>
      <c r="D2" s="9"/>
      <c r="E2" s="9"/>
      <c r="F2" s="9"/>
      <c r="G2" s="9"/>
      <c r="H2" s="9"/>
      <c r="I2" s="9"/>
      <c r="J2" s="9"/>
      <c r="K2" s="10"/>
      <c r="L2" s="1"/>
      <c r="M2" s="1"/>
      <c r="N2" s="1"/>
      <c r="O2" s="1"/>
      <c r="P2" s="1"/>
    </row>
    <row r="3" spans="2:16" ht="15" customHeight="1">
      <c r="B3" s="11"/>
      <c r="C3" s="12"/>
      <c r="D3" s="12"/>
      <c r="E3" s="12"/>
      <c r="F3" s="12"/>
      <c r="G3" s="12"/>
      <c r="H3" s="12"/>
      <c r="I3" s="12"/>
      <c r="J3" s="12"/>
      <c r="K3" s="13"/>
      <c r="L3" s="1"/>
      <c r="M3" s="1"/>
      <c r="N3" s="1"/>
      <c r="O3" s="1"/>
      <c r="P3" s="1"/>
    </row>
    <row r="4" spans="2:16" ht="15" customHeight="1">
      <c r="B4" s="11"/>
      <c r="C4" s="12"/>
      <c r="D4" s="12"/>
      <c r="E4" s="12"/>
      <c r="F4" s="12"/>
      <c r="G4" s="12"/>
      <c r="H4" s="12"/>
      <c r="I4" s="12"/>
      <c r="J4" s="12"/>
      <c r="K4" s="13"/>
      <c r="L4" s="1"/>
      <c r="M4" s="1"/>
      <c r="N4" s="1"/>
      <c r="O4" s="1"/>
      <c r="P4" s="1"/>
    </row>
    <row r="5" spans="2:16" ht="15" customHeight="1">
      <c r="B5" s="11"/>
      <c r="C5" s="12"/>
      <c r="D5" s="12"/>
      <c r="E5" s="12"/>
      <c r="F5" s="12"/>
      <c r="G5" s="12"/>
      <c r="H5" s="12"/>
      <c r="I5" s="12"/>
      <c r="J5" s="12"/>
      <c r="K5" s="13"/>
      <c r="L5" s="1"/>
      <c r="M5" s="1"/>
      <c r="N5" s="1"/>
      <c r="O5" s="1"/>
      <c r="P5" s="1"/>
    </row>
    <row r="6" spans="2:16">
      <c r="B6" s="11"/>
      <c r="C6" s="12"/>
      <c r="D6" s="12"/>
      <c r="E6" s="12"/>
      <c r="F6" s="12"/>
      <c r="G6" s="12"/>
      <c r="H6" s="12"/>
      <c r="I6" s="12"/>
      <c r="J6" s="12"/>
      <c r="K6" s="13"/>
    </row>
    <row r="7" spans="2:16">
      <c r="B7" s="14"/>
      <c r="C7" s="15"/>
      <c r="D7" s="15"/>
      <c r="E7" s="15"/>
      <c r="F7" s="15"/>
      <c r="G7" s="15"/>
      <c r="H7" s="15"/>
      <c r="I7" s="15"/>
      <c r="J7" s="15"/>
      <c r="K7" s="16"/>
    </row>
    <row r="8" spans="2:16" ht="21">
      <c r="B8" s="19"/>
      <c r="C8" s="17" t="s">
        <v>11</v>
      </c>
      <c r="D8" s="18" t="s">
        <v>6</v>
      </c>
      <c r="E8" s="18"/>
      <c r="F8" s="18" t="s">
        <v>7</v>
      </c>
      <c r="G8" s="18"/>
      <c r="H8" s="18" t="s">
        <v>8</v>
      </c>
      <c r="I8" s="18"/>
      <c r="J8" s="18" t="s">
        <v>12</v>
      </c>
      <c r="K8" s="18"/>
    </row>
    <row r="9" spans="2:16" ht="21">
      <c r="B9" s="20"/>
      <c r="C9" s="17"/>
      <c r="D9" s="7" t="s">
        <v>9</v>
      </c>
      <c r="E9" s="7" t="s">
        <v>10</v>
      </c>
      <c r="F9" s="7" t="s">
        <v>9</v>
      </c>
      <c r="G9" s="7" t="s">
        <v>10</v>
      </c>
      <c r="H9" s="7" t="s">
        <v>9</v>
      </c>
      <c r="I9" s="7" t="s">
        <v>10</v>
      </c>
      <c r="J9" s="7" t="s">
        <v>9</v>
      </c>
      <c r="K9" s="7" t="s">
        <v>10</v>
      </c>
    </row>
    <row r="10" spans="2:16" ht="21">
      <c r="B10" s="3" t="s">
        <v>0</v>
      </c>
      <c r="C10" s="3">
        <v>728</v>
      </c>
      <c r="D10" s="3">
        <v>130</v>
      </c>
      <c r="E10" s="6">
        <f>(D10/C10)</f>
        <v>0.17857142857142858</v>
      </c>
      <c r="F10" s="3">
        <v>318</v>
      </c>
      <c r="G10" s="6">
        <f>(F10/C10)</f>
        <v>0.43681318681318682</v>
      </c>
      <c r="H10" s="3">
        <v>368</v>
      </c>
      <c r="I10" s="6">
        <f>(H10/C10)</f>
        <v>0.50549450549450547</v>
      </c>
      <c r="J10" s="3">
        <v>465</v>
      </c>
      <c r="K10" s="6">
        <f>(J10/C10)</f>
        <v>0.63873626373626369</v>
      </c>
    </row>
    <row r="11" spans="2:16" ht="21">
      <c r="B11" s="3" t="s">
        <v>1</v>
      </c>
      <c r="C11" s="3">
        <v>883</v>
      </c>
      <c r="D11" s="3">
        <v>178</v>
      </c>
      <c r="E11" s="6">
        <f t="shared" ref="E11:E15" si="0">(D11/C11)</f>
        <v>0.2015855039637599</v>
      </c>
      <c r="F11" s="3">
        <v>413</v>
      </c>
      <c r="G11" s="6">
        <f t="shared" ref="G11:G15" si="1">(F11/C11)</f>
        <v>0.46772366930917325</v>
      </c>
      <c r="H11" s="3">
        <v>472</v>
      </c>
      <c r="I11" s="6">
        <f t="shared" ref="I11:I15" si="2">(H11/C11)</f>
        <v>0.53454133635334089</v>
      </c>
      <c r="J11" s="3">
        <v>594</v>
      </c>
      <c r="K11" s="6">
        <f t="shared" ref="K11:K14" si="3">(J11/C11)</f>
        <v>0.67270668176670445</v>
      </c>
    </row>
    <row r="12" spans="2:16" ht="21">
      <c r="B12" s="3" t="s">
        <v>2</v>
      </c>
      <c r="C12" s="3">
        <v>805</v>
      </c>
      <c r="D12" s="3">
        <v>160</v>
      </c>
      <c r="E12" s="6">
        <f t="shared" si="0"/>
        <v>0.19875776397515527</v>
      </c>
      <c r="F12" s="3">
        <v>400</v>
      </c>
      <c r="G12" s="6">
        <f t="shared" si="1"/>
        <v>0.49689440993788819</v>
      </c>
      <c r="H12" s="3">
        <v>442</v>
      </c>
      <c r="I12" s="6">
        <f t="shared" si="2"/>
        <v>0.54906832298136643</v>
      </c>
      <c r="J12" s="3">
        <v>547</v>
      </c>
      <c r="K12" s="6">
        <f t="shared" si="3"/>
        <v>0.67950310559006211</v>
      </c>
    </row>
    <row r="13" spans="2:16" ht="21">
      <c r="B13" s="3" t="s">
        <v>3</v>
      </c>
      <c r="C13" s="3">
        <v>831</v>
      </c>
      <c r="D13" s="3">
        <v>172</v>
      </c>
      <c r="E13" s="6">
        <f t="shared" si="0"/>
        <v>0.20697954271961491</v>
      </c>
      <c r="F13" s="3">
        <v>375</v>
      </c>
      <c r="G13" s="6">
        <f t="shared" si="1"/>
        <v>0.45126353790613716</v>
      </c>
      <c r="H13" s="3">
        <v>438</v>
      </c>
      <c r="I13" s="6">
        <f t="shared" si="2"/>
        <v>0.52707581227436828</v>
      </c>
      <c r="J13" s="3">
        <v>526</v>
      </c>
      <c r="K13" s="6">
        <f t="shared" si="3"/>
        <v>0.63297232250300839</v>
      </c>
    </row>
    <row r="14" spans="2:16" ht="21">
      <c r="B14" s="3" t="s">
        <v>4</v>
      </c>
      <c r="C14" s="3">
        <v>834</v>
      </c>
      <c r="D14" s="3">
        <v>168</v>
      </c>
      <c r="E14" s="6">
        <f t="shared" si="0"/>
        <v>0.20143884892086331</v>
      </c>
      <c r="F14" s="3">
        <v>388</v>
      </c>
      <c r="G14" s="6">
        <f t="shared" si="1"/>
        <v>0.46522781774580335</v>
      </c>
      <c r="H14" s="3">
        <v>442</v>
      </c>
      <c r="I14" s="6">
        <f t="shared" si="2"/>
        <v>0.52997601918465231</v>
      </c>
      <c r="J14" s="3">
        <v>566</v>
      </c>
      <c r="K14" s="6">
        <f t="shared" si="3"/>
        <v>0.67865707434052758</v>
      </c>
    </row>
    <row r="15" spans="2:16" s="4" customFormat="1" ht="26.25">
      <c r="B15" s="5" t="s">
        <v>5</v>
      </c>
      <c r="C15" s="5">
        <f>SUM(C10:C14)</f>
        <v>4081</v>
      </c>
      <c r="D15" s="5">
        <f>(D10+D11+D12+D13+D14)</f>
        <v>808</v>
      </c>
      <c r="E15" s="6">
        <f t="shared" si="0"/>
        <v>0.1979906885567263</v>
      </c>
      <c r="F15" s="5">
        <f>(F10+F11+F12+F13+F14)</f>
        <v>1894</v>
      </c>
      <c r="G15" s="6">
        <f t="shared" si="1"/>
        <v>0.46410193580004899</v>
      </c>
      <c r="H15" s="5">
        <f>(H10+H11+H12+H13+H14)</f>
        <v>2162</v>
      </c>
      <c r="I15" s="6">
        <f t="shared" si="2"/>
        <v>0.52977211467777507</v>
      </c>
      <c r="J15" s="5">
        <f>(J10+J11+J12+J13+J14)</f>
        <v>2698</v>
      </c>
      <c r="K15" s="6">
        <f>(J15/C15)</f>
        <v>0.66111247243322713</v>
      </c>
    </row>
    <row r="16" spans="2:16" ht="21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ht="21"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7">
    <mergeCell ref="B2:K7"/>
    <mergeCell ref="C8:C9"/>
    <mergeCell ref="D8:E8"/>
    <mergeCell ref="F8:G8"/>
    <mergeCell ref="H8:I8"/>
    <mergeCell ref="J8:K8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AFFLUENZA REFERENDUM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2026-03-23T14:11:56Z</dcterms:modified>
</cp:coreProperties>
</file>